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<sst xmlns="http://schemas.openxmlformats.org/spreadsheetml/2006/main" count="114" uniqueCount="112">
  <si>
    <t>ID</t>
  </si>
  <si>
    <t>Digikey #</t>
  </si>
  <si>
    <t>Description</t>
  </si>
  <si>
    <t>Qty</t>
  </si>
  <si>
    <t>Unit price</t>
  </si>
  <si>
    <t>Total</t>
  </si>
  <si>
    <t>Note</t>
  </si>
  <si>
    <t>LED1-10, LED13</t>
  </si>
  <si>
    <t>160-1139-ND</t>
  </si>
  <si>
    <t>LED 3MM HI-EFF RED DIFFUSED</t>
  </si>
  <si>
    <t>LED11-12</t>
  </si>
  <si>
    <t>160-1058-ND</t>
  </si>
  <si>
    <t>LED 3MM RED/GRN BICLR WHT DIFF</t>
  </si>
  <si>
    <t>D1-2</t>
  </si>
  <si>
    <t>1N4004-E3/73GI-ND</t>
  </si>
  <si>
    <t>DIODE GP 1A 400V DO-41</t>
  </si>
  <si>
    <t>R13-19</t>
  </si>
  <si>
    <t>P3C3103-ND</t>
  </si>
  <si>
    <t>POT 10K OHM 9MM VERT NO BUSHING</t>
  </si>
  <si>
    <t>Q1-2</t>
  </si>
  <si>
    <t>2N3904FS-ND</t>
  </si>
  <si>
    <t>IC TRANS NPN SS GP 200MA TO-92</t>
  </si>
  <si>
    <t>Socket</t>
  </si>
  <si>
    <t>AE10013-ND</t>
  </si>
  <si>
    <t>IC SOCKET MACH PIN ST 16POS GOLD</t>
  </si>
  <si>
    <t>X5</t>
  </si>
  <si>
    <t>CP-102A-ND</t>
  </si>
  <si>
    <t>CONN JACK POWER 2.1MM PCB</t>
  </si>
  <si>
    <t>R1-10, R23</t>
  </si>
  <si>
    <t>330EBK-ND</t>
  </si>
  <si>
    <t>RES 330 OHM 1/6W 5% CARBON FILM</t>
  </si>
  <si>
    <t>11 req -&gt; min order</t>
  </si>
  <si>
    <t>R26</t>
  </si>
  <si>
    <t>4.7KEBK-ND</t>
  </si>
  <si>
    <t>RES 4.7K OHM 1/6W 5% CARBON FILM</t>
  </si>
  <si>
    <t>1 req -&gt; min order</t>
  </si>
  <si>
    <t>R27</t>
  </si>
  <si>
    <t>39KEBK-ND</t>
  </si>
  <si>
    <t>RES 39K OHM 1/6W 5% CARBON FILM</t>
  </si>
  <si>
    <t>R11-12, R20-22, R24-25</t>
  </si>
  <si>
    <t>1.0KEBK-ND</t>
  </si>
  <si>
    <t>RES 1.0K OHM 1/6W 5% CARBON FILM</t>
  </si>
  <si>
    <t>7 req -&gt; min order</t>
  </si>
  <si>
    <t>D3</t>
  </si>
  <si>
    <t>1N5226BDICT-ND</t>
  </si>
  <si>
    <t>DIODE ZENER 3.3V 500MW 5% DO-35</t>
  </si>
  <si>
    <t>Possible replacement 1N5226B-TPCT-ND</t>
  </si>
  <si>
    <t>X4</t>
  </si>
  <si>
    <t>281-1435-ND</t>
  </si>
  <si>
    <t>CONN TERM BLOCK PCB 5.08MM 2POS</t>
  </si>
  <si>
    <t>Possible replacement ED1609-ND</t>
  </si>
  <si>
    <t>X2-3</t>
  </si>
  <si>
    <t>281-1447-ND</t>
  </si>
  <si>
    <t>CONN BLOCK TERM PCB 5.08MM 10POS</t>
  </si>
  <si>
    <t>Optional. Possible replacements: two 281-1444-ND (4-pos block) and two 281-1445-ND (6-pos block) Other possibility: 281-1464-ND</t>
  </si>
  <si>
    <t>U2</t>
  </si>
  <si>
    <t>LM2937ET-3.3-ND</t>
  </si>
  <si>
    <t>IC REGULATOR LDO TO-220</t>
  </si>
  <si>
    <t>Header single row</t>
  </si>
  <si>
    <t>S1011E-36-ND</t>
  </si>
  <si>
    <t>CONN HEADER .100 SINGL STR 36POS</t>
  </si>
  <si>
    <t>1 Optional. 52 pins needed.</t>
  </si>
  <si>
    <t>C1</t>
  </si>
  <si>
    <t>445-2868-ND</t>
  </si>
  <si>
    <t>CAP CER 10UF 10V Y5V RAD</t>
  </si>
  <si>
    <t>C2</t>
  </si>
  <si>
    <t>399-4353-ND</t>
  </si>
  <si>
    <t>CAP .22UF 50V 10% CER RADIAL</t>
  </si>
  <si>
    <t>X1</t>
  </si>
  <si>
    <t>182-37FE-ND</t>
  </si>
  <si>
    <t>CONN DB37 FEMAL .318" R/A NICKEL</t>
  </si>
  <si>
    <t>Possible replacement: 182-737FE-ND</t>
  </si>
  <si>
    <t>Shunts</t>
  </si>
  <si>
    <t>S9000-ND</t>
  </si>
  <si>
    <t>CONN JUMPER SHORTING TIN</t>
  </si>
  <si>
    <t>7 req - &gt;min order</t>
  </si>
  <si>
    <t>Header double row</t>
  </si>
  <si>
    <t>S2012E-36-ND</t>
  </si>
  <si>
    <t>CONN HEADER .100 DUAL STR 72POS</t>
  </si>
  <si>
    <t>3 6-pin headers (3x2)</t>
  </si>
  <si>
    <t>S1</t>
  </si>
  <si>
    <t>450-1525-ND</t>
  </si>
  <si>
    <t>SWITCH TOGGLE SPDT .4VA PCB</t>
  </si>
  <si>
    <t>Possible replacements: 450-1521-ND, 432-1168-ND, 432-1169-ND</t>
  </si>
  <si>
    <t>S2</t>
  </si>
  <si>
    <t>CT2088-ND</t>
  </si>
  <si>
    <t>SWITCH SPST TIN 8 SEC</t>
  </si>
  <si>
    <t>Possible replacement: CT2068-ND</t>
  </si>
  <si>
    <t>C3-4</t>
  </si>
  <si>
    <t>399-4329-ND</t>
  </si>
  <si>
    <t>CAP .1UF 50V 10% CER RADIAL</t>
  </si>
  <si>
    <t>D4</t>
  </si>
  <si>
    <t xml:space="preserve">1N4729ADICT-ND </t>
  </si>
  <si>
    <t xml:space="preserve">DIODE ZENER 3.6V 1W 5% DO-41 </t>
  </si>
  <si>
    <t>Possible replacement 1N4729A-TPCT-ND</t>
  </si>
  <si>
    <t>F1</t>
  </si>
  <si>
    <t>RXE050-ND</t>
  </si>
  <si>
    <t xml:space="preserve">POLYSWITCH RXE SERIES 0.50A HOLD </t>
  </si>
  <si>
    <t>Use same as MS V3.0 F1 and F2</t>
  </si>
  <si>
    <t>Total:</t>
  </si>
  <si>
    <t>Sparkfun #</t>
  </si>
  <si>
    <t>Jumper wires</t>
  </si>
  <si>
    <t>PRT-08430</t>
  </si>
  <si>
    <t>Jumper Wires Premium F/F</t>
  </si>
  <si>
    <t>Can be used to connect between pin headers (qty 10)</t>
  </si>
  <si>
    <t>http://www.sparkfun.com/commerce/product_info.php?products_id=8430</t>
  </si>
  <si>
    <t>FTDI #</t>
  </si>
  <si>
    <t>Cable</t>
  </si>
  <si>
    <t>TTL-232R-3V3</t>
  </si>
  <si>
    <t>USB to Serial converter cable</t>
  </si>
  <si>
    <t>Optional for serial communication to the MC9S08QG8 and USB power supply (http://www.ftdichip.com/Products/EvaluationKits/TTL-232R-3V3.htm)</t>
  </si>
  <si>
    <t>http://www.ftdichip.com/Products/EvaluationKits/TTL-232R-3V3.htm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</si>
</sst>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.0000"/>
    <numFmt numFmtId="166" formatCode="\$#,##0.00"/>
  </numFmts>
  <fonts count="5">
    <font>
      <sz val="10"/>
      <name val="Luxi Sans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Luxi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horizontal="right"/>
    </xf>
    <xf numFmtId="164" fontId="3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rkfun.com/commerce/product_info.php?products_id=8430" TargetMode="External" /><Relationship Id="rId2" Type="http://schemas.openxmlformats.org/officeDocument/2006/relationships/hyperlink" Target="http://www.ftdichip.com/Products/EvaluationKits/TTL-232R-3V3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G28" sqref="G28"/>
    </sheetView>
  </sheetViews>
  <sheetFormatPr defaultColWidth="12.00390625" defaultRowHeight="12.75"/>
  <cols>
    <col min="1" max="1" width="23.125" style="0" customWidth="1"/>
    <col min="2" max="2" width="19.75390625" style="0" customWidth="1"/>
    <col min="3" max="3" width="42.00390625" style="0" customWidth="1"/>
    <col min="4" max="4" width="6.75390625" style="1" customWidth="1"/>
    <col min="5" max="16384" width="11.75390625" style="0" customWidth="1"/>
  </cols>
  <sheetData>
    <row r="1" spans="1:8" ht="12.75">
      <c r="A1" s="2"/>
      <c r="B1" s="2"/>
      <c r="C1" s="2"/>
      <c r="D1" s="3"/>
      <c r="E1" s="2"/>
      <c r="F1" s="2"/>
      <c r="G1" s="2"/>
      <c r="H1" s="2"/>
    </row>
    <row r="2" spans="1:8" ht="12.75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4" t="s">
        <v>6</v>
      </c>
      <c r="H2" s="2"/>
    </row>
    <row r="3" spans="1:9" ht="12.75">
      <c r="A3" s="2" t="s">
        <v>7</v>
      </c>
      <c r="B3" s="2" t="s">
        <v>8</v>
      </c>
      <c r="C3" s="2" t="s">
        <v>9</v>
      </c>
      <c r="D3" s="3">
        <v>11</v>
      </c>
      <c r="E3" s="8"/>
      <c r="F3" s="9">
        <f>E3*D3</f>
        <v>0</v>
      </c>
      <c r="G3" s="2"/>
      <c r="H3" s="9"/>
      <c r="I3" s="10"/>
    </row>
    <row r="4" spans="1:9" ht="12.75">
      <c r="A4" s="2" t="s">
        <v>10</v>
      </c>
      <c r="B4" s="2" t="s">
        <v>11</v>
      </c>
      <c r="C4" s="2" t="s">
        <v>12</v>
      </c>
      <c r="D4" s="3">
        <v>2</v>
      </c>
      <c r="E4" s="8"/>
      <c r="F4" s="9">
        <f>E4*D4</f>
        <v>0</v>
      </c>
      <c r="G4" s="2"/>
      <c r="H4" s="9"/>
      <c r="I4" s="10"/>
    </row>
    <row r="5" spans="1:9" ht="12.75">
      <c r="A5" s="2" t="s">
        <v>13</v>
      </c>
      <c r="B5" s="2" t="s">
        <v>14</v>
      </c>
      <c r="C5" s="2" t="s">
        <v>15</v>
      </c>
      <c r="D5" s="3">
        <v>2</v>
      </c>
      <c r="E5" s="8"/>
      <c r="F5" s="9">
        <f>E5*D5</f>
        <v>0</v>
      </c>
      <c r="G5" s="2"/>
      <c r="H5" s="9"/>
      <c r="I5" s="10"/>
    </row>
    <row r="6" spans="1:9" ht="12.75">
      <c r="A6" s="2" t="s">
        <v>16</v>
      </c>
      <c r="B6" s="2" t="s">
        <v>17</v>
      </c>
      <c r="C6" s="2" t="s">
        <v>18</v>
      </c>
      <c r="D6" s="3">
        <v>7</v>
      </c>
      <c r="E6" s="8"/>
      <c r="F6" s="9">
        <f>E6*D6</f>
        <v>0</v>
      </c>
      <c r="G6" s="2"/>
      <c r="H6" s="9"/>
      <c r="I6" s="10"/>
    </row>
    <row r="7" spans="1:9" ht="12.75">
      <c r="A7" s="2" t="s">
        <v>19</v>
      </c>
      <c r="B7" s="2" t="s">
        <v>20</v>
      </c>
      <c r="C7" s="2" t="s">
        <v>21</v>
      </c>
      <c r="D7" s="3">
        <v>2</v>
      </c>
      <c r="E7" s="8"/>
      <c r="F7" s="9">
        <f>E7*D7</f>
        <v>0</v>
      </c>
      <c r="G7" s="2"/>
      <c r="H7" s="9"/>
      <c r="I7" s="10"/>
    </row>
    <row r="8" spans="1:9" ht="12.75">
      <c r="A8" s="2" t="s">
        <v>22</v>
      </c>
      <c r="B8" s="2" t="s">
        <v>23</v>
      </c>
      <c r="C8" s="2" t="s">
        <v>24</v>
      </c>
      <c r="D8" s="3">
        <v>1</v>
      </c>
      <c r="E8" s="8"/>
      <c r="F8" s="9">
        <f>E8*D8</f>
        <v>0</v>
      </c>
      <c r="G8" s="2"/>
      <c r="H8" s="9"/>
      <c r="I8" s="10"/>
    </row>
    <row r="9" spans="1:9" ht="12.75">
      <c r="A9" s="2" t="s">
        <v>25</v>
      </c>
      <c r="B9" s="2" t="s">
        <v>26</v>
      </c>
      <c r="C9" s="2" t="s">
        <v>27</v>
      </c>
      <c r="D9" s="3">
        <v>1</v>
      </c>
      <c r="E9" s="8"/>
      <c r="F9" s="9">
        <f>E9*D9</f>
        <v>0</v>
      </c>
      <c r="G9" s="2"/>
      <c r="H9" s="9"/>
      <c r="I9" s="10"/>
    </row>
    <row r="10" spans="1:9" ht="12.75">
      <c r="A10" s="2" t="s">
        <v>28</v>
      </c>
      <c r="B10" s="2" t="s">
        <v>29</v>
      </c>
      <c r="C10" s="2" t="s">
        <v>30</v>
      </c>
      <c r="D10" s="3">
        <v>15</v>
      </c>
      <c r="E10" s="8"/>
      <c r="F10" s="9">
        <f>E10*D10</f>
        <v>0</v>
      </c>
      <c r="G10" s="2" t="s">
        <v>31</v>
      </c>
      <c r="H10" s="9"/>
      <c r="I10" s="10"/>
    </row>
    <row r="11" spans="1:9" ht="12.75">
      <c r="A11" s="2" t="s">
        <v>32</v>
      </c>
      <c r="B11" s="2" t="s">
        <v>33</v>
      </c>
      <c r="C11" s="2" t="s">
        <v>34</v>
      </c>
      <c r="D11" s="3">
        <v>5</v>
      </c>
      <c r="E11" s="8"/>
      <c r="F11" s="9">
        <f>E11*D11</f>
        <v>0</v>
      </c>
      <c r="G11" s="2" t="s">
        <v>35</v>
      </c>
      <c r="H11" s="9"/>
      <c r="I11" s="10"/>
    </row>
    <row r="12" spans="1:9" ht="12.75">
      <c r="A12" s="2" t="s">
        <v>36</v>
      </c>
      <c r="B12" s="2" t="s">
        <v>37</v>
      </c>
      <c r="C12" s="2" t="s">
        <v>38</v>
      </c>
      <c r="D12" s="3">
        <v>5</v>
      </c>
      <c r="E12" s="8"/>
      <c r="F12" s="9">
        <f>E12*D12</f>
        <v>0</v>
      </c>
      <c r="G12" s="2" t="s">
        <v>35</v>
      </c>
      <c r="H12" s="9"/>
      <c r="I12" s="10"/>
    </row>
    <row r="13" spans="1:9" ht="12.75">
      <c r="A13" s="2" t="s">
        <v>39</v>
      </c>
      <c r="B13" s="2" t="s">
        <v>40</v>
      </c>
      <c r="C13" s="2" t="s">
        <v>41</v>
      </c>
      <c r="D13" s="3">
        <v>10</v>
      </c>
      <c r="E13" s="8"/>
      <c r="F13" s="9">
        <f>E13*D13</f>
        <v>0</v>
      </c>
      <c r="G13" s="2" t="s">
        <v>42</v>
      </c>
      <c r="H13" s="9"/>
      <c r="I13" s="10"/>
    </row>
    <row r="14" spans="1:9" ht="12.75">
      <c r="A14" s="2" t="s">
        <v>43</v>
      </c>
      <c r="B14" s="2" t="s">
        <v>44</v>
      </c>
      <c r="C14" s="2" t="s">
        <v>45</v>
      </c>
      <c r="D14" s="3">
        <v>1</v>
      </c>
      <c r="E14" s="8"/>
      <c r="F14" s="9">
        <f>E14*D14</f>
        <v>0</v>
      </c>
      <c r="G14" s="2" t="s">
        <v>46</v>
      </c>
      <c r="H14" s="9"/>
      <c r="I14" s="10"/>
    </row>
    <row r="15" spans="1:9" ht="12.75">
      <c r="A15" s="2" t="s">
        <v>47</v>
      </c>
      <c r="B15" s="2" t="s">
        <v>48</v>
      </c>
      <c r="C15" s="2" t="s">
        <v>49</v>
      </c>
      <c r="D15" s="3">
        <v>1</v>
      </c>
      <c r="E15" s="8"/>
      <c r="F15" s="9">
        <f>E15*D15</f>
        <v>0</v>
      </c>
      <c r="G15" s="2" t="s">
        <v>50</v>
      </c>
      <c r="H15" s="9"/>
      <c r="I15" s="10"/>
    </row>
    <row r="16" spans="1:9" ht="12.75">
      <c r="A16" s="2" t="s">
        <v>51</v>
      </c>
      <c r="B16" s="2" t="s">
        <v>52</v>
      </c>
      <c r="C16" s="2" t="s">
        <v>53</v>
      </c>
      <c r="D16" s="3">
        <v>2</v>
      </c>
      <c r="E16" s="8"/>
      <c r="F16" s="9">
        <f>E16*D16</f>
        <v>0</v>
      </c>
      <c r="G16" s="2" t="s">
        <v>54</v>
      </c>
      <c r="H16" s="9"/>
      <c r="I16" s="10"/>
    </row>
    <row r="17" spans="1:9" ht="12.75">
      <c r="A17" s="2" t="s">
        <v>55</v>
      </c>
      <c r="B17" s="2" t="s">
        <v>56</v>
      </c>
      <c r="C17" s="2" t="s">
        <v>57</v>
      </c>
      <c r="D17" s="3">
        <v>1</v>
      </c>
      <c r="E17" s="8"/>
      <c r="F17" s="9">
        <f>E17*D17</f>
        <v>0</v>
      </c>
      <c r="G17" s="2"/>
      <c r="H17" s="9"/>
      <c r="I17" s="10"/>
    </row>
    <row r="18" spans="1:9" ht="12.75">
      <c r="A18" s="2" t="s">
        <v>58</v>
      </c>
      <c r="B18" s="2" t="s">
        <v>59</v>
      </c>
      <c r="C18" s="2" t="s">
        <v>60</v>
      </c>
      <c r="D18" s="3">
        <v>2</v>
      </c>
      <c r="E18" s="8"/>
      <c r="F18" s="9">
        <f>E18*D18</f>
        <v>0</v>
      </c>
      <c r="G18" s="2" t="s">
        <v>61</v>
      </c>
      <c r="H18" s="9"/>
      <c r="I18" s="10"/>
    </row>
    <row r="19" spans="1:9" ht="12.75">
      <c r="A19" s="2" t="s">
        <v>62</v>
      </c>
      <c r="B19" s="2" t="s">
        <v>63</v>
      </c>
      <c r="C19" s="2" t="s">
        <v>64</v>
      </c>
      <c r="D19" s="3">
        <v>5</v>
      </c>
      <c r="E19" s="8"/>
      <c r="F19" s="9">
        <f>E19*D19</f>
        <v>0</v>
      </c>
      <c r="G19" s="2" t="s">
        <v>35</v>
      </c>
      <c r="H19" s="9"/>
      <c r="I19" s="10"/>
    </row>
    <row r="20" spans="1:9" ht="12.75">
      <c r="A20" s="2" t="s">
        <v>65</v>
      </c>
      <c r="B20" s="2" t="s">
        <v>66</v>
      </c>
      <c r="C20" s="2" t="s">
        <v>67</v>
      </c>
      <c r="D20" s="3">
        <v>1</v>
      </c>
      <c r="E20" s="8"/>
      <c r="F20" s="9">
        <f>E20*D20</f>
        <v>0</v>
      </c>
      <c r="G20" s="2"/>
      <c r="H20" s="9"/>
      <c r="I20" s="10"/>
    </row>
    <row r="21" spans="1:9" ht="12.75">
      <c r="A21" s="2" t="s">
        <v>68</v>
      </c>
      <c r="B21" s="2" t="s">
        <v>69</v>
      </c>
      <c r="C21" s="2" t="s">
        <v>70</v>
      </c>
      <c r="D21" s="3">
        <v>1</v>
      </c>
      <c r="E21" s="8"/>
      <c r="F21" s="9">
        <f>E21*D21</f>
        <v>0</v>
      </c>
      <c r="G21" s="2" t="s">
        <v>71</v>
      </c>
      <c r="H21" s="9"/>
      <c r="I21" s="10"/>
    </row>
    <row r="22" spans="1:9" ht="12.75">
      <c r="A22" s="2" t="s">
        <v>72</v>
      </c>
      <c r="B22" s="2" t="s">
        <v>73</v>
      </c>
      <c r="C22" s="2" t="s">
        <v>74</v>
      </c>
      <c r="D22" s="3">
        <v>10</v>
      </c>
      <c r="E22" s="8"/>
      <c r="F22" s="9">
        <f>E22*D22</f>
        <v>0</v>
      </c>
      <c r="G22" s="2" t="s">
        <v>75</v>
      </c>
      <c r="H22" s="9"/>
      <c r="I22" s="10"/>
    </row>
    <row r="23" spans="1:9" ht="12.75">
      <c r="A23" s="2" t="s">
        <v>76</v>
      </c>
      <c r="B23" s="2" t="s">
        <v>77</v>
      </c>
      <c r="C23" s="2" t="s">
        <v>78</v>
      </c>
      <c r="D23" s="3">
        <v>1</v>
      </c>
      <c r="E23" s="8"/>
      <c r="F23" s="9">
        <f>E23*D23</f>
        <v>0</v>
      </c>
      <c r="G23" s="2" t="s">
        <v>79</v>
      </c>
      <c r="H23" s="9"/>
      <c r="I23" s="10"/>
    </row>
    <row r="24" spans="1:8" ht="12.75">
      <c r="A24" s="2" t="s">
        <v>80</v>
      </c>
      <c r="B24" s="2" t="s">
        <v>81</v>
      </c>
      <c r="C24" s="2" t="s">
        <v>82</v>
      </c>
      <c r="D24" s="3">
        <v>1</v>
      </c>
      <c r="E24" s="8"/>
      <c r="F24" s="9">
        <f>E24*D24</f>
        <v>0</v>
      </c>
      <c r="G24" s="2" t="s">
        <v>83</v>
      </c>
      <c r="H24" s="2"/>
    </row>
    <row r="25" spans="1:8" ht="12.75">
      <c r="A25" s="2" t="s">
        <v>84</v>
      </c>
      <c r="B25" s="2" t="s">
        <v>85</v>
      </c>
      <c r="C25" s="2" t="s">
        <v>86</v>
      </c>
      <c r="D25" s="3">
        <v>1</v>
      </c>
      <c r="E25" s="8"/>
      <c r="F25" s="9">
        <f>E25*D25</f>
        <v>0</v>
      </c>
      <c r="G25" s="2" t="s">
        <v>87</v>
      </c>
      <c r="H25" s="2"/>
    </row>
    <row r="26" spans="1:8" ht="12.75">
      <c r="A26" s="2" t="s">
        <v>88</v>
      </c>
      <c r="B26" s="2" t="s">
        <v>89</v>
      </c>
      <c r="C26" s="2" t="s">
        <v>90</v>
      </c>
      <c r="D26" s="3">
        <v>2</v>
      </c>
      <c r="E26" s="8"/>
      <c r="F26" s="9">
        <f>E26*D26</f>
        <v>0</v>
      </c>
      <c r="G26" s="2"/>
      <c r="H26" s="2"/>
    </row>
    <row r="27" spans="1:8" ht="12.75">
      <c r="A27" s="2" t="s">
        <v>91</v>
      </c>
      <c r="B27" s="11" t="s">
        <v>92</v>
      </c>
      <c r="C27" s="11" t="s">
        <v>93</v>
      </c>
      <c r="D27" s="3">
        <v>1</v>
      </c>
      <c r="E27" s="8"/>
      <c r="F27" s="9">
        <f>E27*D27</f>
        <v>0</v>
      </c>
      <c r="G27" s="2" t="s">
        <v>94</v>
      </c>
      <c r="H27" s="2"/>
    </row>
    <row r="28" spans="1:8" ht="12.75">
      <c r="A28" s="2" t="s">
        <v>95</v>
      </c>
      <c r="B28" s="11" t="s">
        <v>96</v>
      </c>
      <c r="C28" s="11" t="s">
        <v>97</v>
      </c>
      <c r="D28" s="3">
        <v>1</v>
      </c>
      <c r="E28" s="8"/>
      <c r="F28" s="9">
        <f>E28*D28</f>
        <v>0</v>
      </c>
      <c r="G28" s="2" t="s">
        <v>98</v>
      </c>
      <c r="H28" s="2"/>
    </row>
    <row r="29" spans="1:8" ht="12.75">
      <c r="A29" s="2"/>
      <c r="B29" s="2"/>
      <c r="C29" s="2"/>
      <c r="D29" s="3"/>
      <c r="E29" s="2"/>
      <c r="F29" s="2"/>
      <c r="G29" s="2"/>
      <c r="H29" s="2"/>
    </row>
    <row r="30" spans="1:8" ht="12.75">
      <c r="A30" s="2"/>
      <c r="B30" s="2"/>
      <c r="C30" s="2"/>
      <c r="D30" s="3"/>
      <c r="E30" s="12" t="s">
        <v>99</v>
      </c>
      <c r="F30" s="9">
        <f>SUM(F3:F28)</f>
        <v>0</v>
      </c>
      <c r="G30" s="2"/>
      <c r="H30" s="2"/>
    </row>
    <row r="31" spans="1:8" ht="12.75">
      <c r="A31" s="2"/>
      <c r="B31" s="2"/>
      <c r="C31" s="2"/>
      <c r="D31" s="3"/>
      <c r="E31" s="2"/>
      <c r="F31" s="2"/>
      <c r="G31" s="2"/>
      <c r="H31" s="2"/>
    </row>
    <row r="32" spans="1:8" ht="12.75">
      <c r="A32" s="2"/>
      <c r="B32" s="2"/>
      <c r="C32" s="2"/>
      <c r="D32" s="3"/>
      <c r="E32" s="2"/>
      <c r="F32" s="2"/>
      <c r="G32" s="2"/>
      <c r="H32" s="2"/>
    </row>
    <row r="34" spans="1:8" ht="12.75">
      <c r="A34" s="2"/>
      <c r="B34" s="4" t="s">
        <v>100</v>
      </c>
      <c r="C34" s="2"/>
      <c r="D34" s="3"/>
      <c r="E34" s="2"/>
      <c r="F34" s="2"/>
      <c r="G34" s="2"/>
      <c r="H34" s="2"/>
    </row>
    <row r="35" spans="1:8" ht="12.75">
      <c r="A35" s="2" t="s">
        <v>101</v>
      </c>
      <c r="B35" s="2" t="s">
        <v>102</v>
      </c>
      <c r="C35" s="2" t="s">
        <v>103</v>
      </c>
      <c r="D35" s="3">
        <v>1</v>
      </c>
      <c r="E35" s="8"/>
      <c r="F35" s="9">
        <f>E35*D35</f>
        <v>0</v>
      </c>
      <c r="G35" s="2" t="s">
        <v>104</v>
      </c>
      <c r="H35" s="2"/>
    </row>
    <row r="36" spans="1:8" ht="12.75">
      <c r="A36" s="2"/>
      <c r="B36" s="13" t="s">
        <v>105</v>
      </c>
      <c r="C36" s="2"/>
      <c r="D36" s="3"/>
      <c r="E36" s="8"/>
      <c r="F36" s="9"/>
      <c r="G36" s="2"/>
      <c r="H36" s="2"/>
    </row>
    <row r="37" spans="1:8" ht="12.75">
      <c r="A37" s="2"/>
      <c r="B37" s="2"/>
      <c r="C37" s="2"/>
      <c r="D37" s="3"/>
      <c r="E37" s="2"/>
      <c r="F37" s="2"/>
      <c r="G37" s="2"/>
      <c r="H37" s="2"/>
    </row>
    <row r="38" spans="1:8" ht="12.75">
      <c r="A38" s="2"/>
      <c r="B38" s="4" t="s">
        <v>106</v>
      </c>
      <c r="C38" s="2"/>
      <c r="D38" s="3"/>
      <c r="E38" s="2"/>
      <c r="F38" s="2"/>
      <c r="G38" s="2"/>
      <c r="H38" s="2"/>
    </row>
    <row r="39" spans="1:8" ht="12.75">
      <c r="A39" s="2" t="s">
        <v>107</v>
      </c>
      <c r="B39" s="2" t="s">
        <v>108</v>
      </c>
      <c r="C39" s="2" t="s">
        <v>109</v>
      </c>
      <c r="D39" s="3">
        <v>1</v>
      </c>
      <c r="E39" s="9"/>
      <c r="F39" s="9">
        <f>E39*D39</f>
        <v>0</v>
      </c>
      <c r="G39" s="2" t="s">
        <v>110</v>
      </c>
      <c r="H39" s="13"/>
    </row>
    <row r="40" spans="1:8" ht="12.75">
      <c r="A40" s="2"/>
      <c r="B40" s="13" t="s">
        <v>111</v>
      </c>
      <c r="C40" s="2"/>
      <c r="D40" s="3"/>
      <c r="E40" s="2"/>
      <c r="F40" s="2"/>
      <c r="G40" s="2"/>
      <c r="H40" s="2"/>
    </row>
  </sheetData>
  <hyperlinks>
    <hyperlink ref="B36" r:id="rId1" display="http://www.sparkfun.com/commerce/product_info.php?products_id=8430"/>
    <hyperlink ref="B40" r:id="rId2" display="http://www.ftdichip.com/Products/EvaluationKits/TTL-232R-3V3.htm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75390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75390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Belanger</cp:lastModifiedBy>
  <dcterms:modified xsi:type="dcterms:W3CDTF">2009-12-18T22:13:09Z</dcterms:modified>
  <cp:category/>
  <cp:version/>
  <cp:contentType/>
  <cp:contentStatus/>
  <cp:revision>1</cp:revision>
</cp:coreProperties>
</file>